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356" windowWidth="23168" windowHeight="10294" activeTab="0"/>
  </bookViews>
  <sheets>
    <sheet name="Undergrad Degrees" sheetId="1" r:id="rId1"/>
  </sheets>
  <definedNames>
    <definedName name="_xlnm.Print_Area" localSheetId="0">'Undergrad Degrees'!$A$1:$AJ$9</definedName>
  </definedNames>
  <calcPr fullCalcOnLoad="1"/>
</workbook>
</file>

<file path=xl/sharedStrings.xml><?xml version="1.0" encoding="utf-8"?>
<sst xmlns="http://schemas.openxmlformats.org/spreadsheetml/2006/main" count="50" uniqueCount="13">
  <si>
    <t>Degree</t>
  </si>
  <si>
    <t>Program</t>
  </si>
  <si>
    <t>Major</t>
  </si>
  <si>
    <t>Female</t>
  </si>
  <si>
    <t>Male</t>
  </si>
  <si>
    <t>Total</t>
  </si>
  <si>
    <t>B.S.W.</t>
  </si>
  <si>
    <t>Social Work</t>
  </si>
  <si>
    <t>Social Work - Concentrated</t>
  </si>
  <si>
    <t>Social Work - Distance Delivery</t>
  </si>
  <si>
    <t>Social Work - Inner City</t>
  </si>
  <si>
    <t>Social Work - Northern Affirm</t>
  </si>
  <si>
    <t>Social Work - Northern Delivery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</si>
</sst>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>
        <color indexed="8"/>
      </left>
      <right style="hair"/>
      <top style="hair"/>
      <bottom style="hair"/>
    </border>
    <border>
      <left style="thin">
        <color indexed="8"/>
      </left>
      <right style="hair"/>
      <top style="hair">
        <color indexed="8"/>
      </top>
      <bottom style="hair"/>
    </border>
    <border>
      <left style="hair"/>
      <right style="hair"/>
      <top style="hair">
        <color indexed="8"/>
      </top>
      <bottom style="hair"/>
    </border>
    <border>
      <left style="hair"/>
      <right>
        <color indexed="63"/>
      </right>
      <top style="hair">
        <color indexed="8"/>
      </top>
      <bottom style="hair"/>
    </border>
    <border>
      <left style="hair"/>
      <right style="thin"/>
      <top style="hair">
        <color indexed="8"/>
      </top>
      <bottom style="hair"/>
    </border>
    <border>
      <left style="thin"/>
      <right style="hair"/>
      <top style="hair">
        <color indexed="8"/>
      </top>
      <bottom style="hair"/>
    </border>
    <border>
      <left>
        <color indexed="63"/>
      </left>
      <right style="thin"/>
      <top style="hair">
        <color indexed="8"/>
      </top>
      <bottom style="hair"/>
    </border>
    <border>
      <left>
        <color indexed="63"/>
      </left>
      <right style="thin">
        <color indexed="8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/>
    </border>
    <border>
      <left style="hair">
        <color indexed="8"/>
      </left>
      <right style="hair"/>
      <top style="thin"/>
      <bottom style="hair">
        <color indexed="8"/>
      </bottom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thin"/>
      <right style="hair"/>
      <top style="hair"/>
      <bottom style="hair">
        <color indexed="8"/>
      </bottom>
    </border>
    <border>
      <left style="hair"/>
      <right style="hair"/>
      <top style="hair"/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 style="hair">
        <color indexed="8"/>
      </bottom>
    </border>
    <border>
      <left style="thin"/>
      <right style="hair"/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0" borderId="6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3" fillId="2" borderId="8" xfId="0" applyNumberFormat="1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 horizontal="right"/>
    </xf>
    <xf numFmtId="0" fontId="3" fillId="0" borderId="14" xfId="0" applyFont="1" applyBorder="1" applyAlignment="1">
      <alignment/>
    </xf>
    <xf numFmtId="0" fontId="3" fillId="2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2" borderId="18" xfId="0" applyFont="1" applyFill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1" fillId="2" borderId="21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7" xfId="0" applyBorder="1" applyAlignment="1">
      <alignment/>
    </xf>
    <xf numFmtId="0" fontId="0" fillId="0" borderId="24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2" borderId="28" xfId="0" applyFont="1" applyFill="1" applyBorder="1" applyAlignment="1">
      <alignment/>
    </xf>
    <xf numFmtId="0" fontId="3" fillId="0" borderId="29" xfId="0" applyFont="1" applyFill="1" applyBorder="1" applyAlignment="1">
      <alignment horizontal="right"/>
    </xf>
    <xf numFmtId="0" fontId="3" fillId="2" borderId="30" xfId="0" applyFont="1" applyFill="1" applyBorder="1" applyAlignment="1">
      <alignment/>
    </xf>
    <xf numFmtId="0" fontId="3" fillId="2" borderId="3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right"/>
    </xf>
    <xf numFmtId="0" fontId="3" fillId="2" borderId="31" xfId="0" applyNumberFormat="1" applyFont="1" applyFill="1" applyBorder="1" applyAlignment="1">
      <alignment/>
    </xf>
    <xf numFmtId="0" fontId="3" fillId="0" borderId="32" xfId="0" applyFont="1" applyFill="1" applyBorder="1" applyAlignment="1">
      <alignment horizontal="right"/>
    </xf>
    <xf numFmtId="0" fontId="3" fillId="0" borderId="29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3" fillId="0" borderId="37" xfId="0" applyFont="1" applyFill="1" applyBorder="1" applyAlignment="1">
      <alignment horizontal="right"/>
    </xf>
    <xf numFmtId="0" fontId="3" fillId="0" borderId="38" xfId="0" applyFont="1" applyFill="1" applyBorder="1" applyAlignment="1">
      <alignment horizontal="right"/>
    </xf>
    <xf numFmtId="0" fontId="1" fillId="2" borderId="20" xfId="0" applyFont="1" applyFill="1" applyBorder="1" applyAlignment="1">
      <alignment/>
    </xf>
    <xf numFmtId="0" fontId="1" fillId="0" borderId="22" xfId="0" applyFont="1" applyBorder="1" applyAlignment="1">
      <alignment horizontal="right"/>
    </xf>
    <xf numFmtId="0" fontId="1" fillId="0" borderId="41" xfId="0" applyFont="1" applyBorder="1" applyAlignment="1">
      <alignment/>
    </xf>
    <xf numFmtId="0" fontId="1" fillId="2" borderId="19" xfId="0" applyFont="1" applyFill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1" fillId="0" borderId="22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" fillId="0" borderId="41" xfId="0" applyFont="1" applyBorder="1" applyAlignment="1">
      <alignment horizontal="right"/>
    </xf>
    <xf numFmtId="0" fontId="1" fillId="2" borderId="21" xfId="0" applyFont="1" applyFill="1" applyBorder="1" applyAlignment="1">
      <alignment horizontal="right"/>
    </xf>
    <xf numFmtId="0" fontId="0" fillId="0" borderId="42" xfId="0" applyBorder="1" applyAlignment="1">
      <alignment/>
    </xf>
    <xf numFmtId="0" fontId="0" fillId="0" borderId="43" xfId="0" applyNumberFormat="1" applyBorder="1" applyAlignment="1">
      <alignment/>
    </xf>
    <xf numFmtId="0" fontId="3" fillId="0" borderId="44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0" fillId="0" borderId="45" xfId="0" applyBorder="1" applyAlignment="1">
      <alignment/>
    </xf>
    <xf numFmtId="0" fontId="0" fillId="0" borderId="46" xfId="0" applyNumberFormat="1" applyBorder="1" applyAlignment="1">
      <alignment/>
    </xf>
    <xf numFmtId="0" fontId="1" fillId="2" borderId="47" xfId="0" applyFont="1" applyFill="1" applyBorder="1" applyAlignment="1">
      <alignment horizontal="center"/>
    </xf>
    <xf numFmtId="0" fontId="0" fillId="0" borderId="48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"/>
  <sheetViews>
    <sheetView tabSelected="1" workbookViewId="0" topLeftCell="K1">
      <selection activeCell="P29" sqref="P29"/>
    </sheetView>
  </sheetViews>
  <sheetFormatPr defaultColWidth="9.140625" defaultRowHeight="12.75"/>
  <cols>
    <col min="1" max="1" width="15.421875" style="0" customWidth="1"/>
    <col min="2" max="2" width="28.00390625" style="0" customWidth="1"/>
    <col min="3" max="3" width="25.57421875" style="0" customWidth="1"/>
    <col min="4" max="9" width="7.28125" style="0" customWidth="1"/>
    <col min="10" max="10" width="9.140625" style="0" customWidth="1"/>
    <col min="11" max="36" width="7.28125" style="0" customWidth="1"/>
  </cols>
  <sheetData>
    <row r="1" spans="1:36" ht="12.75">
      <c r="A1" s="1"/>
      <c r="B1" s="1"/>
      <c r="C1" s="1"/>
      <c r="D1" s="81">
        <v>2008</v>
      </c>
      <c r="E1" s="81"/>
      <c r="F1" s="81"/>
      <c r="G1" s="81">
        <v>2007</v>
      </c>
      <c r="H1" s="81"/>
      <c r="I1" s="81"/>
      <c r="J1" s="81">
        <v>2006</v>
      </c>
      <c r="K1" s="81"/>
      <c r="L1" s="81"/>
      <c r="M1" s="81">
        <v>2005</v>
      </c>
      <c r="N1" s="81"/>
      <c r="O1" s="81"/>
      <c r="P1" s="81">
        <v>2004</v>
      </c>
      <c r="Q1" s="81"/>
      <c r="R1" s="81"/>
      <c r="S1" s="81">
        <v>2003</v>
      </c>
      <c r="T1" s="81"/>
      <c r="U1" s="81"/>
      <c r="V1" s="81">
        <v>2002</v>
      </c>
      <c r="W1" s="81"/>
      <c r="X1" s="81"/>
      <c r="Y1" s="81">
        <v>2001</v>
      </c>
      <c r="Z1" s="81"/>
      <c r="AA1" s="81"/>
      <c r="AB1" s="81">
        <v>2000</v>
      </c>
      <c r="AC1" s="81"/>
      <c r="AD1" s="81"/>
      <c r="AE1" s="81">
        <v>1999</v>
      </c>
      <c r="AF1" s="81"/>
      <c r="AG1" s="81"/>
      <c r="AH1" s="81">
        <v>1998</v>
      </c>
      <c r="AI1" s="81"/>
      <c r="AJ1" s="81"/>
    </row>
    <row r="2" spans="1:39" ht="12.75">
      <c r="A2" s="2" t="s">
        <v>0</v>
      </c>
      <c r="B2" s="2" t="s">
        <v>1</v>
      </c>
      <c r="C2" s="3" t="s">
        <v>2</v>
      </c>
      <c r="D2" s="4" t="s">
        <v>3</v>
      </c>
      <c r="E2" s="5" t="s">
        <v>4</v>
      </c>
      <c r="F2" s="6" t="s">
        <v>5</v>
      </c>
      <c r="G2" s="5" t="s">
        <v>3</v>
      </c>
      <c r="H2" s="5" t="s">
        <v>4</v>
      </c>
      <c r="I2" s="6" t="s">
        <v>5</v>
      </c>
      <c r="J2" s="5" t="s">
        <v>3</v>
      </c>
      <c r="K2" s="5" t="s">
        <v>4</v>
      </c>
      <c r="L2" s="6" t="s">
        <v>5</v>
      </c>
      <c r="M2" s="4" t="s">
        <v>3</v>
      </c>
      <c r="N2" s="5" t="s">
        <v>4</v>
      </c>
      <c r="O2" s="6" t="s">
        <v>5</v>
      </c>
      <c r="P2" s="4" t="s">
        <v>3</v>
      </c>
      <c r="Q2" s="5" t="s">
        <v>4</v>
      </c>
      <c r="R2" s="6" t="s">
        <v>5</v>
      </c>
      <c r="S2" s="5" t="s">
        <v>3</v>
      </c>
      <c r="T2" s="5" t="s">
        <v>4</v>
      </c>
      <c r="U2" s="6" t="s">
        <v>5</v>
      </c>
      <c r="V2" s="5" t="s">
        <v>3</v>
      </c>
      <c r="W2" s="5" t="s">
        <v>4</v>
      </c>
      <c r="X2" s="6" t="s">
        <v>5</v>
      </c>
      <c r="Y2" s="5" t="s">
        <v>3</v>
      </c>
      <c r="Z2" s="5" t="s">
        <v>4</v>
      </c>
      <c r="AA2" s="6" t="s">
        <v>5</v>
      </c>
      <c r="AB2" s="5" t="s">
        <v>3</v>
      </c>
      <c r="AC2" s="5" t="s">
        <v>4</v>
      </c>
      <c r="AD2" s="6" t="s">
        <v>5</v>
      </c>
      <c r="AE2" s="5" t="s">
        <v>3</v>
      </c>
      <c r="AF2" s="5" t="s">
        <v>4</v>
      </c>
      <c r="AG2" s="6" t="s">
        <v>5</v>
      </c>
      <c r="AH2" s="5" t="s">
        <v>3</v>
      </c>
      <c r="AI2" s="5" t="s">
        <v>4</v>
      </c>
      <c r="AJ2" s="6" t="s">
        <v>5</v>
      </c>
      <c r="AK2" s="7"/>
      <c r="AL2" s="7"/>
      <c r="AM2" s="7"/>
    </row>
    <row r="3" spans="1:39" ht="12.75">
      <c r="A3" s="53" t="s">
        <v>6</v>
      </c>
      <c r="B3" s="54" t="s">
        <v>7</v>
      </c>
      <c r="C3" s="41" t="s">
        <v>7</v>
      </c>
      <c r="D3" s="56">
        <v>28</v>
      </c>
      <c r="E3" s="35">
        <v>7</v>
      </c>
      <c r="F3" s="8">
        <f aca="true" t="shared" si="0" ref="F3:F8">SUM(D3:E3)</f>
        <v>35</v>
      </c>
      <c r="G3" s="10">
        <v>28</v>
      </c>
      <c r="H3" s="77">
        <v>3</v>
      </c>
      <c r="I3" s="44">
        <f aca="true" t="shared" si="1" ref="I3:I8">SUM(G3:H3)</f>
        <v>31</v>
      </c>
      <c r="J3" s="10">
        <v>29</v>
      </c>
      <c r="K3" s="77">
        <v>5</v>
      </c>
      <c r="L3" s="44">
        <f aca="true" t="shared" si="2" ref="L3:L8">SUM(J3:K3)</f>
        <v>34</v>
      </c>
      <c r="M3" s="10">
        <v>28</v>
      </c>
      <c r="N3" s="11">
        <v>5</v>
      </c>
      <c r="O3" s="45">
        <f aca="true" t="shared" si="3" ref="O3:O8">SUM(M3:N3)</f>
        <v>33</v>
      </c>
      <c r="P3" s="10">
        <v>34</v>
      </c>
      <c r="Q3" s="11">
        <v>2</v>
      </c>
      <c r="R3" s="47">
        <f>SUM(P3:Q3)</f>
        <v>36</v>
      </c>
      <c r="S3" s="10">
        <v>28</v>
      </c>
      <c r="T3" s="11">
        <v>5</v>
      </c>
      <c r="U3" s="47">
        <f aca="true" t="shared" si="4" ref="U3:U8">SUM(S3:T3)</f>
        <v>33</v>
      </c>
      <c r="V3" s="18">
        <v>36</v>
      </c>
      <c r="W3" s="25">
        <v>7</v>
      </c>
      <c r="X3" s="44">
        <f>SUM(V3:W3)</f>
        <v>43</v>
      </c>
      <c r="Y3" s="10">
        <v>31</v>
      </c>
      <c r="Z3" s="11">
        <v>6</v>
      </c>
      <c r="AA3" s="44">
        <f aca="true" t="shared" si="5" ref="AA3:AA8">SUM(Y3:Z3)</f>
        <v>37</v>
      </c>
      <c r="AB3" s="10">
        <v>33</v>
      </c>
      <c r="AC3" s="11">
        <v>3</v>
      </c>
      <c r="AD3" s="44">
        <f aca="true" t="shared" si="6" ref="AD3:AD8">SUM(AB3:AC3)</f>
        <v>36</v>
      </c>
      <c r="AE3" s="10">
        <v>31</v>
      </c>
      <c r="AF3" s="11">
        <v>12</v>
      </c>
      <c r="AG3" s="44">
        <f aca="true" t="shared" si="7" ref="AG3:AG8">SUM(AE3:AF3)</f>
        <v>43</v>
      </c>
      <c r="AH3" s="10">
        <v>29</v>
      </c>
      <c r="AI3" s="11">
        <v>8</v>
      </c>
      <c r="AJ3" s="44">
        <f aca="true" t="shared" si="8" ref="AJ3:AJ8">SUM(AH3:AI3)</f>
        <v>37</v>
      </c>
      <c r="AK3" s="7"/>
      <c r="AL3" s="7"/>
      <c r="AM3" s="7"/>
    </row>
    <row r="4" spans="1:39" ht="12.75">
      <c r="A4" s="53"/>
      <c r="B4" s="55" t="s">
        <v>8</v>
      </c>
      <c r="C4" s="41" t="s">
        <v>7</v>
      </c>
      <c r="D4" s="57">
        <v>23</v>
      </c>
      <c r="E4" s="58">
        <v>8</v>
      </c>
      <c r="F4" s="8">
        <f t="shared" si="0"/>
        <v>31</v>
      </c>
      <c r="G4" s="21">
        <v>24</v>
      </c>
      <c r="H4" s="78">
        <v>4</v>
      </c>
      <c r="I4" s="44">
        <f t="shared" si="1"/>
        <v>28</v>
      </c>
      <c r="J4" s="21">
        <v>33</v>
      </c>
      <c r="K4" s="78">
        <v>5</v>
      </c>
      <c r="L4" s="44">
        <f t="shared" si="2"/>
        <v>38</v>
      </c>
      <c r="M4" s="21">
        <v>29</v>
      </c>
      <c r="N4" s="22">
        <v>3</v>
      </c>
      <c r="O4" s="45">
        <f t="shared" si="3"/>
        <v>32</v>
      </c>
      <c r="P4" s="21">
        <v>20</v>
      </c>
      <c r="Q4" s="22">
        <v>4</v>
      </c>
      <c r="R4" s="47">
        <f>SUM(P4:Q4)</f>
        <v>24</v>
      </c>
      <c r="S4" s="21">
        <v>27</v>
      </c>
      <c r="T4" s="22">
        <v>7</v>
      </c>
      <c r="U4" s="47">
        <f t="shared" si="4"/>
        <v>34</v>
      </c>
      <c r="V4" s="21">
        <v>31</v>
      </c>
      <c r="W4" s="22">
        <v>5</v>
      </c>
      <c r="X4" s="44">
        <f>SUM(V4:W4)</f>
        <v>36</v>
      </c>
      <c r="Y4" s="21">
        <v>33</v>
      </c>
      <c r="Z4" s="22">
        <v>4</v>
      </c>
      <c r="AA4" s="44">
        <f t="shared" si="5"/>
        <v>37</v>
      </c>
      <c r="AB4" s="21">
        <v>19</v>
      </c>
      <c r="AC4" s="22">
        <v>9</v>
      </c>
      <c r="AD4" s="44">
        <f t="shared" si="6"/>
        <v>28</v>
      </c>
      <c r="AE4" s="21">
        <v>36</v>
      </c>
      <c r="AF4" s="22">
        <v>2</v>
      </c>
      <c r="AG4" s="44">
        <f t="shared" si="7"/>
        <v>38</v>
      </c>
      <c r="AH4" s="21">
        <v>21</v>
      </c>
      <c r="AI4" s="22">
        <v>7</v>
      </c>
      <c r="AJ4" s="44">
        <f t="shared" si="8"/>
        <v>28</v>
      </c>
      <c r="AK4" s="7"/>
      <c r="AL4" s="7"/>
      <c r="AM4" s="7"/>
    </row>
    <row r="5" spans="1:39" ht="12.75">
      <c r="A5" s="53"/>
      <c r="B5" s="82" t="s">
        <v>9</v>
      </c>
      <c r="C5" s="41" t="s">
        <v>7</v>
      </c>
      <c r="D5" s="79">
        <v>45</v>
      </c>
      <c r="E5" s="75">
        <v>3</v>
      </c>
      <c r="F5" s="8">
        <f t="shared" si="0"/>
        <v>48</v>
      </c>
      <c r="G5" s="21">
        <v>39</v>
      </c>
      <c r="H5" s="78">
        <v>7</v>
      </c>
      <c r="I5" s="44">
        <f t="shared" si="1"/>
        <v>46</v>
      </c>
      <c r="J5" s="21">
        <v>46</v>
      </c>
      <c r="K5" s="78">
        <v>6</v>
      </c>
      <c r="L5" s="44">
        <f t="shared" si="2"/>
        <v>52</v>
      </c>
      <c r="M5" s="21">
        <v>18</v>
      </c>
      <c r="N5" s="22">
        <v>6</v>
      </c>
      <c r="O5" s="45">
        <f t="shared" si="3"/>
        <v>24</v>
      </c>
      <c r="P5" s="61">
        <v>26</v>
      </c>
      <c r="Q5" s="62">
        <v>4</v>
      </c>
      <c r="R5" s="47">
        <f>SUM(P5:Q5)</f>
        <v>30</v>
      </c>
      <c r="S5" s="61">
        <v>25</v>
      </c>
      <c r="T5" s="62">
        <v>2</v>
      </c>
      <c r="U5" s="47">
        <f t="shared" si="4"/>
        <v>27</v>
      </c>
      <c r="V5" s="61">
        <v>17</v>
      </c>
      <c r="W5" s="62">
        <v>4</v>
      </c>
      <c r="X5" s="44">
        <f>SUM(V5:W5)</f>
        <v>21</v>
      </c>
      <c r="Y5" s="61">
        <v>18</v>
      </c>
      <c r="Z5" s="62">
        <v>1</v>
      </c>
      <c r="AA5" s="44">
        <f t="shared" si="5"/>
        <v>19</v>
      </c>
      <c r="AB5" s="61">
        <v>7</v>
      </c>
      <c r="AC5" s="62">
        <v>3</v>
      </c>
      <c r="AD5" s="44">
        <f t="shared" si="6"/>
        <v>10</v>
      </c>
      <c r="AE5" s="61">
        <v>31</v>
      </c>
      <c r="AF5" s="62">
        <v>7</v>
      </c>
      <c r="AG5" s="44">
        <f t="shared" si="7"/>
        <v>38</v>
      </c>
      <c r="AH5" s="61">
        <v>0</v>
      </c>
      <c r="AI5" s="62">
        <v>0</v>
      </c>
      <c r="AJ5" s="44">
        <f t="shared" si="8"/>
        <v>0</v>
      </c>
      <c r="AK5" s="7"/>
      <c r="AL5" s="7"/>
      <c r="AM5" s="7"/>
    </row>
    <row r="6" spans="1:39" s="52" customFormat="1" ht="12.75">
      <c r="A6" s="39"/>
      <c r="B6" s="40" t="s">
        <v>10</v>
      </c>
      <c r="C6" s="41" t="s">
        <v>7</v>
      </c>
      <c r="D6" s="80">
        <v>16</v>
      </c>
      <c r="E6" s="76">
        <v>8</v>
      </c>
      <c r="F6" s="42">
        <f t="shared" si="0"/>
        <v>24</v>
      </c>
      <c r="G6" s="21">
        <v>24</v>
      </c>
      <c r="H6" s="78">
        <v>2</v>
      </c>
      <c r="I6" s="44">
        <f t="shared" si="1"/>
        <v>26</v>
      </c>
      <c r="J6" s="21">
        <v>28</v>
      </c>
      <c r="K6" s="22">
        <v>4</v>
      </c>
      <c r="L6" s="44">
        <f t="shared" si="2"/>
        <v>32</v>
      </c>
      <c r="M6" s="14">
        <v>27</v>
      </c>
      <c r="N6" s="19">
        <v>2</v>
      </c>
      <c r="O6" s="45">
        <f t="shared" si="3"/>
        <v>29</v>
      </c>
      <c r="P6" s="43">
        <v>19</v>
      </c>
      <c r="Q6" s="46">
        <v>0</v>
      </c>
      <c r="R6" s="47">
        <f>SUM(P6:Q6)</f>
        <v>19</v>
      </c>
      <c r="S6" s="23">
        <v>18</v>
      </c>
      <c r="T6" s="24">
        <v>1</v>
      </c>
      <c r="U6" s="47">
        <f t="shared" si="4"/>
        <v>19</v>
      </c>
      <c r="V6" s="67">
        <v>10</v>
      </c>
      <c r="W6" s="68">
        <v>2</v>
      </c>
      <c r="X6" s="44">
        <f>SUM(V6:W6)</f>
        <v>12</v>
      </c>
      <c r="Y6" s="69">
        <v>14</v>
      </c>
      <c r="Z6" s="70">
        <v>1</v>
      </c>
      <c r="AA6" s="44">
        <f t="shared" si="5"/>
        <v>15</v>
      </c>
      <c r="AB6" s="69">
        <v>12</v>
      </c>
      <c r="AC6" s="48">
        <v>1</v>
      </c>
      <c r="AD6" s="44">
        <f t="shared" si="6"/>
        <v>13</v>
      </c>
      <c r="AE6" s="43">
        <v>11</v>
      </c>
      <c r="AF6" s="46">
        <v>1</v>
      </c>
      <c r="AG6" s="44">
        <f t="shared" si="7"/>
        <v>12</v>
      </c>
      <c r="AH6" s="49">
        <v>7</v>
      </c>
      <c r="AI6" s="50">
        <v>2</v>
      </c>
      <c r="AJ6" s="44">
        <f t="shared" si="8"/>
        <v>9</v>
      </c>
      <c r="AK6" s="51"/>
      <c r="AL6" s="51"/>
      <c r="AM6" s="51"/>
    </row>
    <row r="7" spans="1:39" ht="12.75">
      <c r="A7" s="36"/>
      <c r="B7" s="37" t="s">
        <v>11</v>
      </c>
      <c r="C7" s="38" t="s">
        <v>7</v>
      </c>
      <c r="D7" s="80">
        <v>10</v>
      </c>
      <c r="E7" s="76">
        <v>0</v>
      </c>
      <c r="F7" s="8">
        <f t="shared" si="0"/>
        <v>10</v>
      </c>
      <c r="G7" s="27">
        <v>10</v>
      </c>
      <c r="H7" s="22">
        <v>0</v>
      </c>
      <c r="I7" s="9">
        <f t="shared" si="1"/>
        <v>10</v>
      </c>
      <c r="J7" s="21">
        <v>11</v>
      </c>
      <c r="K7" s="22">
        <v>3</v>
      </c>
      <c r="L7" s="9">
        <f t="shared" si="2"/>
        <v>14</v>
      </c>
      <c r="M7" s="14">
        <v>14</v>
      </c>
      <c r="N7" s="19">
        <v>3</v>
      </c>
      <c r="O7" s="20">
        <f t="shared" si="3"/>
        <v>17</v>
      </c>
      <c r="P7" s="21">
        <v>16</v>
      </c>
      <c r="Q7" s="22">
        <v>4</v>
      </c>
      <c r="R7" s="12">
        <f>SUM(P7:Q7)</f>
        <v>20</v>
      </c>
      <c r="S7" s="23">
        <v>15</v>
      </c>
      <c r="T7" s="24">
        <v>2</v>
      </c>
      <c r="U7" s="12">
        <f t="shared" si="4"/>
        <v>17</v>
      </c>
      <c r="V7" s="67">
        <v>18</v>
      </c>
      <c r="W7" s="68">
        <v>0</v>
      </c>
      <c r="X7" s="9">
        <f>SUM(V7:W7)</f>
        <v>18</v>
      </c>
      <c r="Y7" s="27">
        <v>7</v>
      </c>
      <c r="Z7" s="28">
        <v>0</v>
      </c>
      <c r="AA7" s="9">
        <f t="shared" si="5"/>
        <v>7</v>
      </c>
      <c r="AB7" s="27">
        <v>6</v>
      </c>
      <c r="AC7" s="15">
        <v>1</v>
      </c>
      <c r="AD7" s="9">
        <f t="shared" si="6"/>
        <v>7</v>
      </c>
      <c r="AE7" s="21">
        <v>4</v>
      </c>
      <c r="AF7" s="22">
        <v>2</v>
      </c>
      <c r="AG7" s="9">
        <f t="shared" si="7"/>
        <v>6</v>
      </c>
      <c r="AH7" s="16">
        <v>7</v>
      </c>
      <c r="AI7" s="17">
        <v>4</v>
      </c>
      <c r="AJ7" s="9">
        <f t="shared" si="8"/>
        <v>11</v>
      </c>
      <c r="AK7" s="7"/>
      <c r="AL7" s="7"/>
      <c r="AM7" s="7"/>
    </row>
    <row r="8" spans="1:39" ht="12.75">
      <c r="A8" s="36"/>
      <c r="B8" s="37" t="s">
        <v>12</v>
      </c>
      <c r="C8" s="38" t="s">
        <v>7</v>
      </c>
      <c r="D8" s="80">
        <v>1</v>
      </c>
      <c r="E8" s="76">
        <v>0</v>
      </c>
      <c r="F8" s="26">
        <f t="shared" si="0"/>
        <v>1</v>
      </c>
      <c r="G8" s="21">
        <v>2</v>
      </c>
      <c r="H8" s="22">
        <v>0</v>
      </c>
      <c r="I8" s="13">
        <f t="shared" si="1"/>
        <v>2</v>
      </c>
      <c r="J8" s="21">
        <v>5</v>
      </c>
      <c r="K8" s="22">
        <v>0</v>
      </c>
      <c r="L8" s="13">
        <f t="shared" si="2"/>
        <v>5</v>
      </c>
      <c r="M8" s="14">
        <v>2</v>
      </c>
      <c r="N8" s="19">
        <v>0</v>
      </c>
      <c r="O8" s="20">
        <f t="shared" si="3"/>
        <v>2</v>
      </c>
      <c r="P8" s="21">
        <v>2</v>
      </c>
      <c r="Q8" s="22">
        <v>0</v>
      </c>
      <c r="R8" s="12">
        <f>SUM(P8:Q8)</f>
        <v>2</v>
      </c>
      <c r="S8" s="23">
        <v>0</v>
      </c>
      <c r="T8" s="24">
        <v>0</v>
      </c>
      <c r="U8" s="12">
        <f t="shared" si="4"/>
        <v>0</v>
      </c>
      <c r="V8" s="67">
        <v>3</v>
      </c>
      <c r="W8" s="68">
        <v>0</v>
      </c>
      <c r="X8" s="13">
        <f>SUM(V8:W8)</f>
        <v>3</v>
      </c>
      <c r="Y8" s="27">
        <v>3</v>
      </c>
      <c r="Z8" s="28">
        <v>0</v>
      </c>
      <c r="AA8" s="13">
        <f t="shared" si="5"/>
        <v>3</v>
      </c>
      <c r="AB8" s="27">
        <v>3</v>
      </c>
      <c r="AC8" s="15">
        <v>1</v>
      </c>
      <c r="AD8" s="9">
        <f t="shared" si="6"/>
        <v>4</v>
      </c>
      <c r="AE8" s="21">
        <v>2</v>
      </c>
      <c r="AF8" s="22">
        <v>0</v>
      </c>
      <c r="AG8" s="9">
        <f t="shared" si="7"/>
        <v>2</v>
      </c>
      <c r="AH8" s="16">
        <v>5</v>
      </c>
      <c r="AI8" s="17">
        <v>0</v>
      </c>
      <c r="AJ8" s="13">
        <f t="shared" si="8"/>
        <v>5</v>
      </c>
      <c r="AK8" s="7"/>
      <c r="AL8" s="7"/>
      <c r="AM8" s="7"/>
    </row>
    <row r="9" spans="1:36" ht="12.75">
      <c r="A9" s="29" t="s">
        <v>5</v>
      </c>
      <c r="B9" s="30"/>
      <c r="C9" s="31"/>
      <c r="D9" s="59">
        <f>SUM(D3:D8)</f>
        <v>123</v>
      </c>
      <c r="E9" s="60">
        <f>SUM(E3:E8)</f>
        <v>26</v>
      </c>
      <c r="F9" s="32">
        <f>SUM(F3:F8)</f>
        <v>149</v>
      </c>
      <c r="G9" s="33">
        <f>SUM(G3:G8)</f>
        <v>127</v>
      </c>
      <c r="H9" s="34">
        <f>SUM(H3:H8)</f>
        <v>16</v>
      </c>
      <c r="I9" s="32">
        <f>SUM(I3:I8)</f>
        <v>143</v>
      </c>
      <c r="J9" s="71">
        <f>SUM(J3:J8)</f>
        <v>152</v>
      </c>
      <c r="K9" s="72">
        <f>SUM(K3:K8)</f>
        <v>23</v>
      </c>
      <c r="L9" s="32">
        <f>SUM(L3:L8)</f>
        <v>175</v>
      </c>
      <c r="M9" s="33">
        <f>SUM(M3:M8)</f>
        <v>118</v>
      </c>
      <c r="N9" s="65">
        <f>SUM(N3:N8)</f>
        <v>19</v>
      </c>
      <c r="O9" s="32">
        <f>SUM(O3:O8)</f>
        <v>137</v>
      </c>
      <c r="P9" s="64">
        <f>SUM(P3:P8)</f>
        <v>117</v>
      </c>
      <c r="Q9" s="73">
        <f>SUM(Q3:Q8)</f>
        <v>14</v>
      </c>
      <c r="R9" s="74">
        <f>SUM(R3:R8)</f>
        <v>131</v>
      </c>
      <c r="S9" s="33">
        <f>SUM(S3:S8)</f>
        <v>113</v>
      </c>
      <c r="T9" s="65">
        <f>SUM(T3:T8)</f>
        <v>17</v>
      </c>
      <c r="U9" s="63">
        <f>SUM(U3:U8)</f>
        <v>130</v>
      </c>
      <c r="V9" s="33">
        <f>SUM(V3:V8)</f>
        <v>115</v>
      </c>
      <c r="W9" s="34">
        <f>SUM(W3:W8)</f>
        <v>18</v>
      </c>
      <c r="X9" s="63">
        <f>SUM(X3:X8)</f>
        <v>133</v>
      </c>
      <c r="Y9" s="33">
        <f>SUM(Y3:Y8)</f>
        <v>106</v>
      </c>
      <c r="Z9" s="65">
        <f>SUM(Z3:Z8)</f>
        <v>12</v>
      </c>
      <c r="AA9" s="63">
        <f>SUM(AA3:AA8)</f>
        <v>118</v>
      </c>
      <c r="AB9" s="33">
        <f>SUM(AB3:AB8)</f>
        <v>80</v>
      </c>
      <c r="AC9" s="65">
        <f>SUM(AC3:AC8)</f>
        <v>18</v>
      </c>
      <c r="AD9" s="66">
        <f>SUM(AD3:AD8)</f>
        <v>98</v>
      </c>
      <c r="AE9" s="33">
        <f>SUM(AE3:AE8)</f>
        <v>115</v>
      </c>
      <c r="AF9" s="65">
        <f>SUM(AF3:AF8)</f>
        <v>24</v>
      </c>
      <c r="AG9" s="66">
        <f>SUM(AG3:AG8)</f>
        <v>139</v>
      </c>
      <c r="AH9" s="33">
        <f>SUM(AH3:AH8)</f>
        <v>69</v>
      </c>
      <c r="AI9" s="65">
        <f>SUM(AI3:AI8)</f>
        <v>21</v>
      </c>
      <c r="AJ9" s="32">
        <f>SUM(AJ3:AJ8)</f>
        <v>90</v>
      </c>
    </row>
  </sheetData>
  <mergeCells count="11">
    <mergeCell ref="D1:F1"/>
    <mergeCell ref="G1:I1"/>
    <mergeCell ref="J1:L1"/>
    <mergeCell ref="M1:O1"/>
    <mergeCell ref="AB1:AD1"/>
    <mergeCell ref="AE1:AG1"/>
    <mergeCell ref="AH1:AJ1"/>
    <mergeCell ref="P1:R1"/>
    <mergeCell ref="S1:U1"/>
    <mergeCell ref="V1:X1"/>
    <mergeCell ref="Y1:AA1"/>
  </mergeCells>
  <printOptions/>
  <pageMargins left="0.75" right="0.75" top="1" bottom="1" header="0.5" footer="0.5"/>
  <pageSetup horizontalDpi="600" verticalDpi="600" orientation="landscape" paperSize="5" r:id="rId1"/>
  <headerFooter alignWithMargins="0">
    <oddHeader>&amp;C&amp;"Arial,Bold"Undergraduate Degrees Conferred in Social Work 1998-2008</oddHeader>
    <oddFooter>&amp;LOIA-wt April 1, 2009&amp;RPage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 Trask</dc:creator>
  <cp:keywords/>
  <dc:description/>
  <cp:lastModifiedBy>Wen Trask</cp:lastModifiedBy>
  <cp:lastPrinted>2009-04-03T15:31:53Z</cp:lastPrinted>
  <dcterms:created xsi:type="dcterms:W3CDTF">2009-03-19T16:45:42Z</dcterms:created>
  <dcterms:modified xsi:type="dcterms:W3CDTF">2009-04-03T15:33:15Z</dcterms:modified>
  <cp:category/>
  <cp:version/>
  <cp:contentType/>
  <cp:contentStatus/>
</cp:coreProperties>
</file>